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946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9" i="1" l="1"/>
  <c r="E25" i="1"/>
  <c r="E8" i="1"/>
  <c r="D39" i="1" l="1"/>
  <c r="E32" i="1" l="1"/>
  <c r="E33" i="1"/>
  <c r="E34" i="1"/>
  <c r="E35" i="1"/>
  <c r="E36" i="1"/>
  <c r="E37" i="1"/>
  <c r="E3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</calcChain>
</file>

<file path=xl/sharedStrings.xml><?xml version="1.0" encoding="utf-8"?>
<sst xmlns="http://schemas.openxmlformats.org/spreadsheetml/2006/main" count="74" uniqueCount="74">
  <si>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</si>
  <si>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</si>
  <si>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</si>
  <si>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</si>
  <si>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</si>
  <si>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</si>
  <si>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</si>
  <si>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</si>
  <si>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</si>
  <si>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</si>
  <si>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</si>
  <si>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</si>
  <si>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</si>
  <si>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</si>
  <si>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</si>
  <si>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</si>
  <si>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</si>
  <si>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</si>
  <si>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</si>
  <si>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</si>
  <si>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</si>
  <si>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</si>
  <si>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</si>
  <si>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</si>
  <si>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</si>
  <si>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</si>
  <si>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</si>
  <si>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</si>
  <si>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</si>
  <si>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</si>
  <si>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</si>
  <si>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</si>
  <si>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</si>
  <si>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</si>
  <si>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</si>
  <si>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</si>
  <si>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</si>
  <si>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</si>
  <si>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</si>
  <si>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</si>
  <si>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2620</t>
  </si>
  <si>
    <t>Поточні трансферти органам державного управління інших рівнів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</si>
  <si>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</si>
  <si>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</si>
  <si>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</si>
  <si>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</si>
  <si>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</si>
  <si>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</si>
  <si>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 xml:space="preserve"> </t>
  </si>
  <si>
    <t xml:space="preserve">Усього </t>
  </si>
  <si>
    <t>Додаток 2</t>
  </si>
  <si>
    <t>грн</t>
  </si>
  <si>
    <t>Код економічної класифікації видатків</t>
  </si>
  <si>
    <t>Найменування видатків за економічною класифікацією</t>
  </si>
  <si>
    <t>Виконано за загальним фондом</t>
  </si>
  <si>
    <t>Виконано за спеціальним фондом</t>
  </si>
  <si>
    <t>Разом</t>
  </si>
  <si>
    <t xml:space="preserve">Начальник фінансового відділу райдержадміністрації                                  </t>
  </si>
  <si>
    <t>Олена ЛУЦЕНКО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</si>
  <si>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</si>
  <si>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</si>
  <si>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</si>
  <si>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</si>
  <si>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</si>
  <si>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</si>
  <si>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3140</t>
  </si>
  <si>
    <t>Реконструкція та реставрація</t>
  </si>
  <si>
    <t>3142</t>
  </si>
  <si>
    <t>Реконструкція та реставрація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</si>
  <si>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</si>
  <si>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</si>
  <si>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</si>
  <si>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</si>
  <si>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 xml:space="preserve">Виконання районного бюджету  Баштанського району по видатках та кредитуванню за січень-червень 2020 року за економічною структурою бюджетної класифікації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</si>
</sst>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/>
    <xf numFmtId="0" fontId="1" fillId="2" borderId="1" xfId="0" quotePrefix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/>
    <xf numFmtId="16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4" fillId="0" borderId="0" xfId="0" applyFont="1"/>
    <xf numFmtId="2" fontId="0" fillId="0" borderId="0" xfId="0" applyNumberFormat="1" applyAlignment="1">
      <alignment vertical="center"/>
    </xf>
    <xf numFmtId="2" fontId="0" fillId="0" borderId="0" xfId="0" applyNumberFormat="1"/>
    <xf numFmtId="2" fontId="0" fillId="0" borderId="1" xfId="0" applyNumberFormat="1" applyBorder="1"/>
    <xf numFmtId="164" fontId="1" fillId="0" borderId="1" xfId="0" applyNumberFormat="1" applyFont="1" applyFill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1" fillId="0" borderId="1" xfId="0" applyNumberFormat="1" applyFont="1" applyBorder="1"/>
    <xf numFmtId="164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F8" sqref="F8"/>
    </sheetView>
  </sheetViews>
  <sheetFormatPr defaultRowHeight="13.8" x14ac:dyDescent="0.3"/>
  <cols>
    <col min="1" max="1" width="10.77734375" customWidth="1"/>
    <col min="2" max="2" width="50.77734375" customWidth="1"/>
    <col min="3" max="5" width="15.77734375" customWidth="1"/>
    <col min="7" max="7" width="9.44140625" bestFit="1" customWidth="1"/>
  </cols>
  <sheetData>
    <row r="1" spans="1:9" x14ac:dyDescent="0.3">
      <c r="E1" s="10" t="s">
        <v>50</v>
      </c>
    </row>
    <row r="2" spans="1:9" x14ac:dyDescent="0.3">
      <c r="D2" s="10"/>
      <c r="E2" s="10"/>
    </row>
    <row r="4" spans="1:9" ht="33" customHeight="1" x14ac:dyDescent="0.35">
      <c r="A4" s="31" t="s">
        <v>73</v>
      </c>
      <c r="B4" s="32"/>
      <c r="C4" s="32"/>
      <c r="D4" s="32"/>
      <c r="E4" s="32"/>
    </row>
    <row r="5" spans="1:9" x14ac:dyDescent="0.3">
      <c r="A5" s="33"/>
      <c r="B5" s="33"/>
      <c r="C5" s="33"/>
      <c r="D5" s="33"/>
      <c r="E5" s="33"/>
    </row>
    <row r="6" spans="1:9" x14ac:dyDescent="0.3">
      <c r="E6" s="1" t="s">
        <v>51</v>
      </c>
    </row>
    <row r="7" spans="1:9" s="2" customFormat="1" ht="41.4" customHeight="1" x14ac:dyDescent="0.3">
      <c r="A7" s="4" t="s">
        <v>52</v>
      </c>
      <c r="B7" s="4" t="s">
        <v>53</v>
      </c>
      <c r="C7" s="4" t="s">
        <v>54</v>
      </c>
      <c r="D7" s="4" t="s">
        <v>55</v>
      </c>
      <c r="E7" s="4" t="s">
        <v>56</v>
      </c>
    </row>
    <row r="8" spans="1:9" x14ac:dyDescent="0.3">
      <c r="A8" s="11" t="s">
        <v>0</v>
      </c>
      <c r="B8" s="6" t="s">
        <v>1</v>
      </c>
      <c r="C8" s="22">
        <v>53747816.359999999</v>
      </c>
      <c r="D8" s="24">
        <v>722537.23</v>
      </c>
      <c r="E8" s="7">
        <f>C8+D8</f>
        <v>54470353.589999996</v>
      </c>
      <c r="G8" s="21"/>
      <c r="I8" s="21"/>
    </row>
    <row r="9" spans="1:9" x14ac:dyDescent="0.3">
      <c r="A9" s="11" t="s">
        <v>2</v>
      </c>
      <c r="B9" s="6" t="s">
        <v>3</v>
      </c>
      <c r="C9" s="22">
        <v>36197441.549999997</v>
      </c>
      <c r="D9" s="24">
        <v>38573.17</v>
      </c>
      <c r="E9" s="7">
        <f t="shared" ref="E9:E39" si="0">C9+D9</f>
        <v>36236014.719999999</v>
      </c>
    </row>
    <row r="10" spans="1:9" x14ac:dyDescent="0.3">
      <c r="A10" s="11" t="s">
        <v>4</v>
      </c>
      <c r="B10" s="6" t="s">
        <v>5</v>
      </c>
      <c r="C10" s="22">
        <v>29784767.969999999</v>
      </c>
      <c r="D10" s="24">
        <v>31617.32</v>
      </c>
      <c r="E10" s="7">
        <f t="shared" si="0"/>
        <v>29816385.289999999</v>
      </c>
    </row>
    <row r="11" spans="1:9" x14ac:dyDescent="0.3">
      <c r="A11" s="12" t="s">
        <v>6</v>
      </c>
      <c r="B11" s="8" t="s">
        <v>7</v>
      </c>
      <c r="C11" s="22">
        <v>29784767.969999999</v>
      </c>
      <c r="D11" s="24">
        <v>31617.32</v>
      </c>
      <c r="E11" s="7">
        <f t="shared" si="0"/>
        <v>29816385.289999999</v>
      </c>
    </row>
    <row r="12" spans="1:9" x14ac:dyDescent="0.3">
      <c r="A12" s="12" t="s">
        <v>8</v>
      </c>
      <c r="B12" s="8" t="s">
        <v>9</v>
      </c>
      <c r="C12" s="22">
        <v>6412673.5800000001</v>
      </c>
      <c r="D12" s="24">
        <v>6955.85</v>
      </c>
      <c r="E12" s="7">
        <f t="shared" si="0"/>
        <v>6419629.4299999997</v>
      </c>
    </row>
    <row r="13" spans="1:9" x14ac:dyDescent="0.3">
      <c r="A13" s="11" t="s">
        <v>10</v>
      </c>
      <c r="B13" s="6" t="s">
        <v>11</v>
      </c>
      <c r="C13" s="22">
        <v>2951800.77</v>
      </c>
      <c r="D13" s="24">
        <v>609261.47000000009</v>
      </c>
      <c r="E13" s="7">
        <f t="shared" si="0"/>
        <v>3561062.24</v>
      </c>
    </row>
    <row r="14" spans="1:9" x14ac:dyDescent="0.3">
      <c r="A14" s="12" t="s">
        <v>12</v>
      </c>
      <c r="B14" s="8" t="s">
        <v>13</v>
      </c>
      <c r="C14" s="22">
        <v>336080.17</v>
      </c>
      <c r="D14" s="24">
        <v>228139.41999999998</v>
      </c>
      <c r="E14" s="7">
        <f t="shared" si="0"/>
        <v>564219.59</v>
      </c>
    </row>
    <row r="15" spans="1:9" x14ac:dyDescent="0.3">
      <c r="A15" s="12" t="s">
        <v>14</v>
      </c>
      <c r="B15" s="8" t="s">
        <v>15</v>
      </c>
      <c r="C15" s="22">
        <v>2368.85</v>
      </c>
      <c r="D15" s="24">
        <v>9621.31</v>
      </c>
      <c r="E15" s="7">
        <f t="shared" si="0"/>
        <v>11990.16</v>
      </c>
    </row>
    <row r="16" spans="1:9" x14ac:dyDescent="0.3">
      <c r="A16" s="12" t="s">
        <v>16</v>
      </c>
      <c r="B16" s="8" t="s">
        <v>17</v>
      </c>
      <c r="C16" s="22">
        <v>283607.69</v>
      </c>
      <c r="D16" s="24">
        <v>334172.56</v>
      </c>
      <c r="E16" s="7">
        <f t="shared" si="0"/>
        <v>617780.25</v>
      </c>
    </row>
    <row r="17" spans="1:5" x14ac:dyDescent="0.3">
      <c r="A17" s="12" t="s">
        <v>18</v>
      </c>
      <c r="B17" s="8" t="s">
        <v>19</v>
      </c>
      <c r="C17" s="22">
        <v>672803.7</v>
      </c>
      <c r="D17" s="24">
        <v>27312.93</v>
      </c>
      <c r="E17" s="7">
        <f t="shared" si="0"/>
        <v>700116.63</v>
      </c>
    </row>
    <row r="18" spans="1:5" x14ac:dyDescent="0.3">
      <c r="A18" s="12" t="s">
        <v>20</v>
      </c>
      <c r="B18" s="8" t="s">
        <v>21</v>
      </c>
      <c r="C18" s="22">
        <v>960</v>
      </c>
      <c r="D18" s="18"/>
      <c r="E18" s="7">
        <f t="shared" si="0"/>
        <v>960</v>
      </c>
    </row>
    <row r="19" spans="1:5" x14ac:dyDescent="0.3">
      <c r="A19" s="11" t="s">
        <v>22</v>
      </c>
      <c r="B19" s="6" t="s">
        <v>23</v>
      </c>
      <c r="C19" s="22">
        <v>1530771.14</v>
      </c>
      <c r="D19" s="26">
        <v>575.75</v>
      </c>
      <c r="E19" s="7">
        <f t="shared" si="0"/>
        <v>1531346.89</v>
      </c>
    </row>
    <row r="20" spans="1:5" x14ac:dyDescent="0.3">
      <c r="A20" s="12" t="s">
        <v>24</v>
      </c>
      <c r="B20" s="8" t="s">
        <v>25</v>
      </c>
      <c r="C20" s="22">
        <v>17407.29</v>
      </c>
      <c r="D20" s="18"/>
      <c r="E20" s="7">
        <f t="shared" si="0"/>
        <v>17407.29</v>
      </c>
    </row>
    <row r="21" spans="1:5" x14ac:dyDescent="0.3">
      <c r="A21" s="12" t="s">
        <v>26</v>
      </c>
      <c r="B21" s="8" t="s">
        <v>27</v>
      </c>
      <c r="C21" s="22">
        <v>270100.56</v>
      </c>
      <c r="D21" s="9"/>
      <c r="E21" s="7">
        <f t="shared" si="0"/>
        <v>270100.56</v>
      </c>
    </row>
    <row r="22" spans="1:5" x14ac:dyDescent="0.3">
      <c r="A22" s="12" t="s">
        <v>28</v>
      </c>
      <c r="B22" s="8" t="s">
        <v>29</v>
      </c>
      <c r="C22" s="22">
        <v>918595.03</v>
      </c>
      <c r="D22" s="9"/>
      <c r="E22" s="7">
        <f t="shared" si="0"/>
        <v>918595.03</v>
      </c>
    </row>
    <row r="23" spans="1:5" x14ac:dyDescent="0.3">
      <c r="A23" s="12" t="s">
        <v>30</v>
      </c>
      <c r="B23" s="8" t="s">
        <v>31</v>
      </c>
      <c r="C23" s="22">
        <v>324668.26</v>
      </c>
      <c r="D23" s="25">
        <v>575.75</v>
      </c>
      <c r="E23" s="7">
        <f t="shared" si="0"/>
        <v>325244.01</v>
      </c>
    </row>
    <row r="24" spans="1:5" ht="27.6" x14ac:dyDescent="0.3">
      <c r="A24" s="11" t="s">
        <v>32</v>
      </c>
      <c r="B24" s="6" t="s">
        <v>33</v>
      </c>
      <c r="C24" s="22">
        <v>125209.22</v>
      </c>
      <c r="D24" s="23"/>
      <c r="E24" s="7">
        <f t="shared" si="0"/>
        <v>125209.22</v>
      </c>
    </row>
    <row r="25" spans="1:5" ht="27.6" x14ac:dyDescent="0.3">
      <c r="A25" s="12" t="s">
        <v>34</v>
      </c>
      <c r="B25" s="8" t="s">
        <v>35</v>
      </c>
      <c r="C25" s="22">
        <v>125209.22</v>
      </c>
      <c r="D25" s="29"/>
      <c r="E25" s="17">
        <f t="shared" si="0"/>
        <v>125209.22</v>
      </c>
    </row>
    <row r="26" spans="1:5" x14ac:dyDescent="0.3">
      <c r="A26" s="11" t="s">
        <v>36</v>
      </c>
      <c r="B26" s="6" t="s">
        <v>37</v>
      </c>
      <c r="C26" s="22">
        <v>14104286.75</v>
      </c>
      <c r="D26" s="23"/>
      <c r="E26" s="7">
        <f t="shared" ref="E26:E32" si="1">C25+D26</f>
        <v>125209.22</v>
      </c>
    </row>
    <row r="27" spans="1:5" ht="27.6" x14ac:dyDescent="0.3">
      <c r="A27" s="12" t="s">
        <v>38</v>
      </c>
      <c r="B27" s="8" t="s">
        <v>39</v>
      </c>
      <c r="C27" s="22">
        <v>10574486.75</v>
      </c>
      <c r="D27" s="29"/>
      <c r="E27" s="7">
        <f t="shared" si="1"/>
        <v>14104286.75</v>
      </c>
    </row>
    <row r="28" spans="1:5" ht="27.6" x14ac:dyDescent="0.3">
      <c r="A28" s="12" t="s">
        <v>40</v>
      </c>
      <c r="B28" s="8" t="s">
        <v>41</v>
      </c>
      <c r="C28" s="22">
        <v>3529800</v>
      </c>
      <c r="D28" s="29"/>
      <c r="E28" s="7">
        <f t="shared" si="1"/>
        <v>10574486.75</v>
      </c>
    </row>
    <row r="29" spans="1:5" x14ac:dyDescent="0.3">
      <c r="A29" s="11" t="s">
        <v>42</v>
      </c>
      <c r="B29" s="6" t="s">
        <v>43</v>
      </c>
      <c r="C29" s="22">
        <v>446142.01</v>
      </c>
      <c r="D29" s="23"/>
      <c r="E29" s="7">
        <f t="shared" si="1"/>
        <v>3529800</v>
      </c>
    </row>
    <row r="30" spans="1:5" x14ac:dyDescent="0.3">
      <c r="A30" s="12" t="s">
        <v>44</v>
      </c>
      <c r="B30" s="8" t="s">
        <v>45</v>
      </c>
      <c r="C30" s="22">
        <v>446142.01</v>
      </c>
      <c r="D30" s="29"/>
      <c r="E30" s="7">
        <f t="shared" si="1"/>
        <v>446142.01</v>
      </c>
    </row>
    <row r="31" spans="1:5" x14ac:dyDescent="0.3">
      <c r="A31" s="12" t="s">
        <v>46</v>
      </c>
      <c r="B31" s="8" t="s">
        <v>47</v>
      </c>
      <c r="C31" s="22">
        <v>48145.279999999999</v>
      </c>
      <c r="D31" s="30">
        <v>74702.59</v>
      </c>
      <c r="E31" s="7">
        <f t="shared" si="1"/>
        <v>520844.6</v>
      </c>
    </row>
    <row r="32" spans="1:5" s="13" customFormat="1" x14ac:dyDescent="0.3">
      <c r="A32" s="11" t="s">
        <v>59</v>
      </c>
      <c r="B32" s="15" t="s">
        <v>60</v>
      </c>
      <c r="D32" s="30">
        <v>3292001.77</v>
      </c>
      <c r="E32" s="17">
        <f t="shared" si="1"/>
        <v>3340147.05</v>
      </c>
    </row>
    <row r="33" spans="1:5" s="13" customFormat="1" x14ac:dyDescent="0.3">
      <c r="A33" s="11" t="s">
        <v>61</v>
      </c>
      <c r="B33" s="15" t="s">
        <v>62</v>
      </c>
      <c r="C33" s="22">
        <v>0</v>
      </c>
      <c r="D33" s="30">
        <v>143531.77000000002</v>
      </c>
      <c r="E33" s="17">
        <f t="shared" si="0"/>
        <v>143531.77000000002</v>
      </c>
    </row>
    <row r="34" spans="1:5" s="13" customFormat="1" ht="27.6" x14ac:dyDescent="0.3">
      <c r="A34" s="12" t="s">
        <v>63</v>
      </c>
      <c r="B34" s="16" t="s">
        <v>64</v>
      </c>
      <c r="C34" s="22">
        <v>0</v>
      </c>
      <c r="D34" s="30">
        <v>143531.77000000002</v>
      </c>
      <c r="E34" s="17">
        <f t="shared" si="0"/>
        <v>143531.77000000002</v>
      </c>
    </row>
    <row r="35" spans="1:5" s="13" customFormat="1" x14ac:dyDescent="0.3">
      <c r="A35" s="11" t="s">
        <v>65</v>
      </c>
      <c r="B35" s="15" t="s">
        <v>66</v>
      </c>
      <c r="C35" s="22">
        <v>0</v>
      </c>
      <c r="D35" s="23">
        <v>0</v>
      </c>
      <c r="E35" s="17">
        <f t="shared" si="0"/>
        <v>0</v>
      </c>
    </row>
    <row r="36" spans="1:5" s="13" customFormat="1" x14ac:dyDescent="0.3">
      <c r="A36" s="12" t="s">
        <v>67</v>
      </c>
      <c r="B36" s="16" t="s">
        <v>68</v>
      </c>
      <c r="C36" s="22">
        <v>0</v>
      </c>
      <c r="D36" s="18">
        <v>0</v>
      </c>
      <c r="E36" s="17">
        <f t="shared" si="0"/>
        <v>0</v>
      </c>
    </row>
    <row r="37" spans="1:5" s="13" customFormat="1" x14ac:dyDescent="0.3">
      <c r="A37" s="11" t="s">
        <v>69</v>
      </c>
      <c r="B37" s="15" t="s">
        <v>70</v>
      </c>
      <c r="C37" s="14"/>
      <c r="D37" s="27">
        <v>3148470</v>
      </c>
      <c r="E37" s="17">
        <f t="shared" si="0"/>
        <v>3148470</v>
      </c>
    </row>
    <row r="38" spans="1:5" s="13" customFormat="1" ht="27.6" x14ac:dyDescent="0.3">
      <c r="A38" s="12" t="s">
        <v>71</v>
      </c>
      <c r="B38" s="16" t="s">
        <v>72</v>
      </c>
      <c r="C38" s="14"/>
      <c r="D38" s="27">
        <v>3148470</v>
      </c>
      <c r="E38" s="17">
        <f t="shared" si="0"/>
        <v>3148470</v>
      </c>
    </row>
    <row r="39" spans="1:5" x14ac:dyDescent="0.3">
      <c r="A39" s="5" t="s">
        <v>48</v>
      </c>
      <c r="B39" s="6" t="s">
        <v>49</v>
      </c>
      <c r="C39" s="28">
        <v>53747816.359999999</v>
      </c>
      <c r="D39" s="23">
        <f>D8+D32</f>
        <v>4014539</v>
      </c>
      <c r="E39" s="7">
        <f>C39+D39</f>
        <v>57762355.359999999</v>
      </c>
    </row>
    <row r="40" spans="1:5" x14ac:dyDescent="0.3">
      <c r="A40" s="3"/>
      <c r="B40" s="3"/>
      <c r="C40" s="3"/>
      <c r="D40" s="20"/>
      <c r="E40" s="3"/>
    </row>
    <row r="41" spans="1:5" ht="31.2" customHeight="1" x14ac:dyDescent="0.3">
      <c r="A41" s="34" t="s">
        <v>57</v>
      </c>
      <c r="B41" s="34"/>
      <c r="D41" s="19" t="s">
        <v>58</v>
      </c>
    </row>
  </sheetData>
  <mergeCells count="3">
    <mergeCell ref="A4:E4"/>
    <mergeCell ref="A5:E5"/>
    <mergeCell ref="A41:B41"/>
  </mergeCells>
  <pageMargins left="0.32" right="0.33" top="0.39370078740157499" bottom="0.39370078740157499" header="0" footer="0"/>
  <pageSetup paperSize="9" scale="9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2020-04-03T12:22:29Z</cp:lastPrinted>
  <dcterms:created xsi:type="dcterms:W3CDTF">2020-04-03T12:01:40Z</dcterms:created>
  <dcterms:modified xsi:type="dcterms:W3CDTF">2020-07-16T06:45:17Z</dcterms:modified>
</cp:coreProperties>
</file>