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Лист1" sheetId="1" r:id="rId1"/>
  </sheet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<sst xmlns="http://schemas.openxmlformats.org/spreadsheetml/2006/main" count="72" uniqueCount="67">
  <si>
    <t>Назва</t>
  </si>
  <si>
    <t>адміністративно-</t>
  </si>
  <si>
    <t>територіальних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</si>
  <si>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</si>
  <si>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</si>
  <si>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</si>
  <si>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</si>
  <si>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</si>
  <si>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</si>
  <si>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</si>
  <si>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</si>
  <si>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</si>
  <si>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</si>
  <si>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</si>
  <si>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</t>
  </si>
  <si>
    <t>2.</t>
  </si>
  <si>
    <t>4.</t>
  </si>
  <si>
    <t>5.</t>
  </si>
  <si>
    <t>6.</t>
  </si>
  <si>
    <t>7.</t>
  </si>
  <si>
    <t>8.</t>
  </si>
  <si>
    <t>9.</t>
  </si>
  <si>
    <t>Добренська</t>
  </si>
  <si>
    <t>Єрмолівська</t>
  </si>
  <si>
    <t>Кашперомиколаївська</t>
  </si>
  <si>
    <t>Костичівська</t>
  </si>
  <si>
    <t>Ленінська</t>
  </si>
  <si>
    <t>Лоцкинська</t>
  </si>
  <si>
    <t>Мар"ївська</t>
  </si>
  <si>
    <t>Новоіванівська</t>
  </si>
  <si>
    <t>Новопавлівська</t>
  </si>
  <si>
    <t>Пісківська</t>
  </si>
  <si>
    <t>Плющівська</t>
  </si>
  <si>
    <t>Привільненська</t>
  </si>
  <si>
    <t>Христофорівська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</si>
  <si>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</si>
  <si>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</si>
  <si>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</si>
  <si>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</si>
  <si>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</si>
  <si>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>Баштанська</t>
  </si>
  <si>
    <t>Інгульська</t>
  </si>
  <si>
    <t xml:space="preserve">3. </t>
  </si>
  <si>
    <t>тис.грн.</t>
  </si>
  <si>
    <t xml:space="preserve"> </t>
  </si>
  <si>
    <t>Разом</t>
  </si>
  <si>
    <t>з/п</t>
  </si>
  <si>
    <t>№</t>
  </si>
  <si>
    <t>одиниць</t>
  </si>
  <si>
    <t>Центральна районна лікарня</t>
  </si>
  <si>
    <t>Всього по бюджетах міста, сіл району</t>
  </si>
  <si>
    <t>Відділ освіти райдержадміністрації</t>
  </si>
  <si>
    <t>Відділ культури і туризму райдержадміністрації</t>
  </si>
  <si>
    <t>Районний бюджет</t>
  </si>
  <si>
    <t>в тому числі:</t>
  </si>
  <si>
    <t>Начальник фінансового</t>
  </si>
  <si>
    <t>управління</t>
  </si>
  <si>
    <t>С.В.Євдощенко</t>
  </si>
  <si>
    <t>до рішення районної ради</t>
  </si>
  <si>
    <t>Уточнений обсяг додаткової дотації з державного бюджету (КТКВК 250313) на вирівнювання фінансової забезпеченості місцевих бюджетів на 2011 рік</t>
  </si>
  <si>
    <t>Затверджено на 2011 рік</t>
  </si>
  <si>
    <t>Збільшення обсягу</t>
  </si>
  <si>
    <t>Всього з урахуванням внесених змін</t>
  </si>
  <si>
    <t>Додаток 5</t>
  </si>
  <si>
    <t>Райдержадміністрація, в тому числі:</t>
  </si>
  <si>
    <t>Критерії уточнення: - забезпечення в повному обсязі видатками по виплаті  заробітної плати працівникам бюджетних установ району, та комунальними послугами і енергоносіями до кінця року.</t>
  </si>
  <si>
    <t>від 16 грудня 2011 року №2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</si>
</sst>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</numFmts>
  <fonts count="45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8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wrapText="1"/>
      <protection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0" fontId="5" fillId="0" borderId="0" xfId="33" applyFont="1" applyBorder="1" applyAlignment="1">
      <alignment wrapText="1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5" zoomScaleSheetLayoutView="75" zoomScalePageLayoutView="0" workbookViewId="0" topLeftCell="A1">
      <selection activeCell="E3" sqref="E3"/>
    </sheetView>
  </sheetViews>
  <sheetFormatPr defaultColWidth="9.00390625" defaultRowHeight="12.75"/>
  <cols>
    <col min="3" max="3" width="33.625" style="0" customWidth="1"/>
    <col min="4" max="4" width="20.00390625" style="0" customWidth="1"/>
    <col min="5" max="5" width="16.625" style="0" customWidth="1"/>
    <col min="6" max="6" width="18.625" style="0" customWidth="1"/>
  </cols>
  <sheetData>
    <row r="1" spans="5:6" ht="15.75">
      <c r="E1" s="11" t="s">
        <v>63</v>
      </c>
      <c r="F1" s="11"/>
    </row>
    <row r="2" spans="5:6" ht="15.75">
      <c r="E2" s="11" t="s">
        <v>58</v>
      </c>
      <c r="F2" s="11"/>
    </row>
    <row r="3" spans="3:6" ht="15.75">
      <c r="C3" t="s">
        <v>44</v>
      </c>
      <c r="E3" s="11" t="s">
        <v>66</v>
      </c>
      <c r="F3" s="11"/>
    </row>
    <row r="4" spans="3:6" ht="64.5" customHeight="1">
      <c r="C4" s="21" t="s">
        <v>59</v>
      </c>
      <c r="D4" s="21"/>
      <c r="E4" s="21"/>
      <c r="F4" s="21"/>
    </row>
    <row r="5" ht="16.5" thickBot="1">
      <c r="F5" s="18" t="s">
        <v>43</v>
      </c>
    </row>
    <row r="6" spans="2:6" ht="15.75" customHeight="1">
      <c r="B6" s="3"/>
      <c r="C6" s="4" t="s">
        <v>0</v>
      </c>
      <c r="D6" s="22" t="s">
        <v>60</v>
      </c>
      <c r="E6" s="22" t="s">
        <v>61</v>
      </c>
      <c r="F6" s="22" t="s">
        <v>62</v>
      </c>
    </row>
    <row r="7" spans="2:6" ht="18.75">
      <c r="B7" s="5" t="s">
        <v>47</v>
      </c>
      <c r="C7" s="6" t="s">
        <v>1</v>
      </c>
      <c r="D7" s="23"/>
      <c r="E7" s="23"/>
      <c r="F7" s="23"/>
    </row>
    <row r="8" spans="2:6" ht="18.75">
      <c r="B8" s="5" t="s">
        <v>46</v>
      </c>
      <c r="C8" s="6" t="s">
        <v>2</v>
      </c>
      <c r="D8" s="23"/>
      <c r="E8" s="23"/>
      <c r="F8" s="23"/>
    </row>
    <row r="9" spans="2:6" ht="18.75">
      <c r="B9" s="5"/>
      <c r="C9" s="6" t="s">
        <v>48</v>
      </c>
      <c r="D9" s="23"/>
      <c r="E9" s="23"/>
      <c r="F9" s="23"/>
    </row>
    <row r="10" spans="2:6" ht="18.75">
      <c r="B10" s="5"/>
      <c r="C10" s="6"/>
      <c r="D10" s="23"/>
      <c r="E10" s="23"/>
      <c r="F10" s="23"/>
    </row>
    <row r="11" spans="2:6" ht="18.75">
      <c r="B11" s="5"/>
      <c r="C11" s="6"/>
      <c r="D11" s="23"/>
      <c r="E11" s="23"/>
      <c r="F11" s="23"/>
    </row>
    <row r="12" spans="2:6" ht="21.75" customHeight="1" thickBot="1">
      <c r="B12" s="7"/>
      <c r="C12" s="8"/>
      <c r="D12" s="24"/>
      <c r="E12" s="24"/>
      <c r="F12" s="24"/>
    </row>
    <row r="13" spans="2:6" ht="19.5" thickBot="1">
      <c r="B13" s="9">
        <v>1</v>
      </c>
      <c r="C13" s="10">
        <v>2</v>
      </c>
      <c r="D13" s="10">
        <v>3</v>
      </c>
      <c r="E13" s="10">
        <v>4</v>
      </c>
      <c r="F13" s="10">
        <v>5</v>
      </c>
    </row>
    <row r="14" spans="2:7" ht="18.75">
      <c r="B14" s="15" t="s">
        <v>14</v>
      </c>
      <c r="C14" s="16" t="s">
        <v>22</v>
      </c>
      <c r="D14" s="13">
        <v>9.6</v>
      </c>
      <c r="E14" s="13">
        <v>4.7</v>
      </c>
      <c r="F14" s="13">
        <f>D14+E14</f>
        <v>14.3</v>
      </c>
      <c r="G14" t="s">
        <v>44</v>
      </c>
    </row>
    <row r="15" spans="2:7" ht="18.75">
      <c r="B15" s="15" t="s">
        <v>15</v>
      </c>
      <c r="C15" s="16" t="s">
        <v>23</v>
      </c>
      <c r="D15" s="13">
        <v>1.8</v>
      </c>
      <c r="E15" s="13">
        <v>1.4</v>
      </c>
      <c r="F15" s="13">
        <f aca="true" t="shared" si="0" ref="F15:F21">D15+E15</f>
        <v>3.2</v>
      </c>
      <c r="G15" t="s">
        <v>44</v>
      </c>
    </row>
    <row r="16" spans="2:7" ht="18.75">
      <c r="B16" s="15" t="s">
        <v>42</v>
      </c>
      <c r="C16" s="16" t="s">
        <v>41</v>
      </c>
      <c r="D16" s="13">
        <v>5.8</v>
      </c>
      <c r="E16" s="13">
        <v>3.1</v>
      </c>
      <c r="F16" s="13">
        <f t="shared" si="0"/>
        <v>8.9</v>
      </c>
      <c r="G16" t="s">
        <v>44</v>
      </c>
    </row>
    <row r="17" spans="2:6" ht="18.75">
      <c r="B17" s="15" t="s">
        <v>16</v>
      </c>
      <c r="C17" s="16" t="s">
        <v>24</v>
      </c>
      <c r="D17" s="13">
        <v>3.2</v>
      </c>
      <c r="E17" s="13">
        <v>1.7</v>
      </c>
      <c r="F17" s="13">
        <f t="shared" si="0"/>
        <v>4.9</v>
      </c>
    </row>
    <row r="18" spans="2:6" ht="18.75">
      <c r="B18" s="15" t="s">
        <v>17</v>
      </c>
      <c r="C18" s="16" t="s">
        <v>25</v>
      </c>
      <c r="D18" s="13">
        <v>2.9</v>
      </c>
      <c r="E18" s="13">
        <v>2.2</v>
      </c>
      <c r="F18" s="13">
        <f t="shared" si="0"/>
        <v>5.1</v>
      </c>
    </row>
    <row r="19" spans="2:6" ht="18.75">
      <c r="B19" s="15" t="s">
        <v>18</v>
      </c>
      <c r="C19" s="2" t="s">
        <v>26</v>
      </c>
      <c r="D19" s="13">
        <v>1.8</v>
      </c>
      <c r="E19" s="13">
        <v>1.6</v>
      </c>
      <c r="F19" s="13">
        <f t="shared" si="0"/>
        <v>3.4000000000000004</v>
      </c>
    </row>
    <row r="20" spans="2:6" ht="18.75">
      <c r="B20" s="15" t="s">
        <v>19</v>
      </c>
      <c r="C20" s="2" t="s">
        <v>27</v>
      </c>
      <c r="D20" s="13">
        <v>6.1</v>
      </c>
      <c r="E20" s="13">
        <v>3.5</v>
      </c>
      <c r="F20" s="13">
        <f t="shared" si="0"/>
        <v>9.6</v>
      </c>
    </row>
    <row r="21" spans="2:6" ht="18.75">
      <c r="B21" s="15" t="s">
        <v>20</v>
      </c>
      <c r="C21" s="2" t="s">
        <v>28</v>
      </c>
      <c r="D21" s="13">
        <v>7.9</v>
      </c>
      <c r="E21" s="13">
        <v>4.3</v>
      </c>
      <c r="F21" s="13">
        <f t="shared" si="0"/>
        <v>12.2</v>
      </c>
    </row>
    <row r="22" spans="2:6" ht="18.75">
      <c r="B22" s="15" t="s">
        <v>21</v>
      </c>
      <c r="C22" s="2" t="s">
        <v>29</v>
      </c>
      <c r="D22" s="13">
        <v>1.8</v>
      </c>
      <c r="E22" s="13">
        <v>1.3</v>
      </c>
      <c r="F22" s="13">
        <f>D22+E22</f>
        <v>3.1</v>
      </c>
    </row>
    <row r="23" spans="2:6" ht="18.75">
      <c r="B23" s="15" t="s">
        <v>3</v>
      </c>
      <c r="C23" s="2" t="s">
        <v>30</v>
      </c>
      <c r="D23" s="13">
        <v>2.4</v>
      </c>
      <c r="E23" s="13">
        <v>1.5</v>
      </c>
      <c r="F23" s="13">
        <f aca="true" t="shared" si="1" ref="F23:F33">D23+E23</f>
        <v>3.9</v>
      </c>
    </row>
    <row r="24" spans="2:6" ht="18.75">
      <c r="B24" s="15" t="s">
        <v>4</v>
      </c>
      <c r="C24" s="2" t="s">
        <v>31</v>
      </c>
      <c r="D24" s="13">
        <v>2.8</v>
      </c>
      <c r="E24" s="13">
        <v>41.7</v>
      </c>
      <c r="F24" s="13">
        <f t="shared" si="1"/>
        <v>44.5</v>
      </c>
    </row>
    <row r="25" spans="2:6" ht="18.75">
      <c r="B25" s="15" t="s">
        <v>5</v>
      </c>
      <c r="C25" s="2" t="s">
        <v>32</v>
      </c>
      <c r="D25" s="13">
        <v>3.2</v>
      </c>
      <c r="E25" s="13">
        <v>6.5</v>
      </c>
      <c r="F25" s="13">
        <f t="shared" si="1"/>
        <v>9.7</v>
      </c>
    </row>
    <row r="26" spans="2:6" ht="18.75">
      <c r="B26" s="15" t="s">
        <v>6</v>
      </c>
      <c r="C26" s="2" t="s">
        <v>33</v>
      </c>
      <c r="D26" s="13">
        <v>3.6</v>
      </c>
      <c r="E26" s="13">
        <v>3.1</v>
      </c>
      <c r="F26" s="13">
        <f t="shared" si="1"/>
        <v>6.7</v>
      </c>
    </row>
    <row r="27" spans="2:6" ht="18.75">
      <c r="B27" s="15" t="s">
        <v>7</v>
      </c>
      <c r="C27" s="2" t="s">
        <v>34</v>
      </c>
      <c r="D27" s="13">
        <v>2.9</v>
      </c>
      <c r="E27" s="13">
        <v>5</v>
      </c>
      <c r="F27" s="13">
        <f t="shared" si="1"/>
        <v>7.9</v>
      </c>
    </row>
    <row r="28" spans="2:6" ht="18.75">
      <c r="B28" s="15" t="s">
        <v>8</v>
      </c>
      <c r="C28" s="2" t="s">
        <v>35</v>
      </c>
      <c r="D28" s="13">
        <v>2.9</v>
      </c>
      <c r="E28" s="13">
        <v>1.9</v>
      </c>
      <c r="F28" s="13">
        <f t="shared" si="1"/>
        <v>4.8</v>
      </c>
    </row>
    <row r="29" spans="2:6" ht="18.75">
      <c r="B29" s="15" t="s">
        <v>9</v>
      </c>
      <c r="C29" s="2" t="s">
        <v>36</v>
      </c>
      <c r="D29" s="13">
        <v>1.1</v>
      </c>
      <c r="E29" s="13">
        <v>1.2</v>
      </c>
      <c r="F29" s="13">
        <f t="shared" si="1"/>
        <v>2.3</v>
      </c>
    </row>
    <row r="30" spans="2:6" ht="18.75">
      <c r="B30" s="15" t="s">
        <v>10</v>
      </c>
      <c r="C30" s="2" t="s">
        <v>37</v>
      </c>
      <c r="D30" s="13">
        <v>3</v>
      </c>
      <c r="E30" s="13">
        <v>2.6</v>
      </c>
      <c r="F30" s="13">
        <f t="shared" si="1"/>
        <v>5.6</v>
      </c>
    </row>
    <row r="31" spans="2:6" ht="18.75">
      <c r="B31" s="15" t="s">
        <v>11</v>
      </c>
      <c r="C31" s="2" t="s">
        <v>38</v>
      </c>
      <c r="D31" s="13">
        <v>3</v>
      </c>
      <c r="E31" s="13">
        <v>1.4</v>
      </c>
      <c r="F31" s="13">
        <f t="shared" si="1"/>
        <v>4.4</v>
      </c>
    </row>
    <row r="32" spans="2:6" ht="18.75">
      <c r="B32" s="15" t="s">
        <v>12</v>
      </c>
      <c r="C32" s="2" t="s">
        <v>39</v>
      </c>
      <c r="D32" s="13">
        <v>1.6</v>
      </c>
      <c r="E32" s="13">
        <v>1.6</v>
      </c>
      <c r="F32" s="13">
        <f t="shared" si="1"/>
        <v>3.2</v>
      </c>
    </row>
    <row r="33" spans="2:6" ht="18.75">
      <c r="B33" s="15" t="s">
        <v>13</v>
      </c>
      <c r="C33" s="2" t="s">
        <v>40</v>
      </c>
      <c r="D33" s="13">
        <v>56.2</v>
      </c>
      <c r="E33" s="13">
        <v>52</v>
      </c>
      <c r="F33" s="13">
        <f t="shared" si="1"/>
        <v>108.2</v>
      </c>
    </row>
    <row r="34" spans="2:6" ht="39.75" customHeight="1">
      <c r="B34" s="15"/>
      <c r="C34" s="17" t="s">
        <v>50</v>
      </c>
      <c r="D34" s="14">
        <f>SUM(D14:D33)</f>
        <v>123.59999999999998</v>
      </c>
      <c r="E34" s="14">
        <f>SUM(E14:E33)</f>
        <v>142.3</v>
      </c>
      <c r="F34" s="14">
        <f>SUM(F14:F33)</f>
        <v>265.90000000000003</v>
      </c>
    </row>
    <row r="35" spans="2:6" ht="18.75">
      <c r="B35" s="1"/>
      <c r="C35" s="2" t="s">
        <v>53</v>
      </c>
      <c r="D35" s="14">
        <v>608.8</v>
      </c>
      <c r="E35" s="14">
        <v>589</v>
      </c>
      <c r="F35" s="14">
        <f>D35+E35</f>
        <v>1197.8</v>
      </c>
    </row>
    <row r="36" spans="2:6" ht="15" customHeight="1">
      <c r="B36" s="1"/>
      <c r="C36" s="2" t="s">
        <v>54</v>
      </c>
      <c r="D36" s="13"/>
      <c r="E36" s="13"/>
      <c r="F36" s="13"/>
    </row>
    <row r="37" spans="2:6" ht="36" customHeight="1">
      <c r="B37" s="1"/>
      <c r="C37" s="2" t="s">
        <v>64</v>
      </c>
      <c r="D37" s="13">
        <v>476.1</v>
      </c>
      <c r="E37" s="13">
        <v>216.7</v>
      </c>
      <c r="F37" s="13">
        <v>692.8</v>
      </c>
    </row>
    <row r="38" spans="2:6" ht="24.75" customHeight="1">
      <c r="B38" s="1"/>
      <c r="C38" s="2" t="s">
        <v>49</v>
      </c>
      <c r="D38" s="13">
        <v>476.1</v>
      </c>
      <c r="E38" s="13">
        <v>216.7</v>
      </c>
      <c r="F38" s="13">
        <f>D38+E38</f>
        <v>692.8</v>
      </c>
    </row>
    <row r="39" spans="2:6" ht="37.5">
      <c r="B39" s="1"/>
      <c r="C39" s="2" t="s">
        <v>51</v>
      </c>
      <c r="D39" s="13">
        <v>132.7</v>
      </c>
      <c r="E39" s="13">
        <v>328.2</v>
      </c>
      <c r="F39" s="13">
        <f>D39+E39</f>
        <v>460.9</v>
      </c>
    </row>
    <row r="40" spans="2:6" ht="42" customHeight="1">
      <c r="B40" s="1"/>
      <c r="C40" s="2" t="s">
        <v>52</v>
      </c>
      <c r="D40" s="13"/>
      <c r="E40" s="13">
        <v>44.1</v>
      </c>
      <c r="F40" s="13">
        <f>D40+E40</f>
        <v>44.1</v>
      </c>
    </row>
    <row r="41" spans="2:7" ht="18.75">
      <c r="B41" s="12"/>
      <c r="C41" s="17" t="s">
        <v>45</v>
      </c>
      <c r="D41" s="14">
        <f>D34+D35</f>
        <v>732.4</v>
      </c>
      <c r="E41" s="14">
        <f>E34+E35</f>
        <v>731.3</v>
      </c>
      <c r="F41" s="14">
        <f>F34+F35</f>
        <v>1463.7</v>
      </c>
      <c r="G41" t="s">
        <v>44</v>
      </c>
    </row>
    <row r="42" spans="1:9" ht="34.5" customHeight="1">
      <c r="A42" s="20" t="s">
        <v>65</v>
      </c>
      <c r="B42" s="20"/>
      <c r="C42" s="20"/>
      <c r="D42" s="20"/>
      <c r="E42" s="20"/>
      <c r="F42" s="20"/>
      <c r="G42" s="19"/>
      <c r="H42" s="19"/>
      <c r="I42" s="19"/>
    </row>
    <row r="43" spans="3:6" ht="18.75">
      <c r="C43" s="13" t="s">
        <v>55</v>
      </c>
      <c r="D43" s="13"/>
      <c r="E43" s="13" t="s">
        <v>44</v>
      </c>
      <c r="F43" s="11" t="s">
        <v>57</v>
      </c>
    </row>
    <row r="44" spans="3:5" ht="18.75">
      <c r="C44" s="13" t="s">
        <v>56</v>
      </c>
      <c r="D44" s="13"/>
      <c r="E44" s="13"/>
    </row>
  </sheetData>
  <sheetProtection/>
  <mergeCells count="5">
    <mergeCell ref="A42:F42"/>
    <mergeCell ref="C4:F4"/>
    <mergeCell ref="D6:D12"/>
    <mergeCell ref="E6:E12"/>
    <mergeCell ref="F6:F12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2011-12-19T15:56:36Z</cp:lastPrinted>
  <dcterms:created xsi:type="dcterms:W3CDTF">2011-12-13T09:26:31Z</dcterms:created>
  <dcterms:modified xsi:type="dcterms:W3CDTF">2011-12-22T07:55:14Z</dcterms:modified>
  <cp:category/>
  <cp:version/>
  <cp:contentType/>
  <cp:contentStatus/>
</cp:coreProperties>
</file>