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06" windowWidth="1980" windowHeight="1110" activeTab="0"/>
  </bookViews>
  <sheets>
    <sheet name="Лист1" sheetId="1" r:id="rId1"/>
  </sheets>
  <definedNames>
    <definedName name="_xlnm.Print_Area" localSheetId="0">'Лист1'!$A$1:$G$33</definedName>
  </definedNames>
  <calcPr fullCalcOnLoad="1"/>
</workbook>
</file>

<file path=xl/sharedStrings.xml><?xml version="1.0" encoding="utf-8"?>
<sst xmlns="http://schemas.openxmlformats.org/spreadsheetml/2006/main" count="35" uniqueCount="35">
  <si>
    <t>Найменування АТО</t>
  </si>
  <si>
    <t>Інгульська сільська рада</t>
  </si>
  <si>
    <t>Кашперо - Миколаївська</t>
  </si>
  <si>
    <t>Костичівська сільська рада</t>
  </si>
  <si>
    <t>Ленінська сільська рада</t>
  </si>
  <si>
    <t>Лоцкинська сільська рада</t>
  </si>
  <si>
    <t>Мар"ївська сільська рада</t>
  </si>
  <si>
    <t>Новоіванівська сільська рада</t>
  </si>
  <si>
    <t>Новопавлівська сільська рада</t>
  </si>
  <si>
    <t>Пісківська сільська рада</t>
  </si>
  <si>
    <t>Плющівська сільська рада</t>
  </si>
  <si>
    <t>Привільнянська сільська рада</t>
  </si>
  <si>
    <t>Христофорівська сільська рада</t>
  </si>
  <si>
    <t>Явкинська сільська рада</t>
  </si>
  <si>
    <t>Новосергіївська сільська рада</t>
  </si>
  <si>
    <t>Доброкриничанська сільська рада</t>
  </si>
  <si>
    <t>Н-Олександрівська сільська рада</t>
  </si>
  <si>
    <t xml:space="preserve">Старогороженська сільська рада </t>
  </si>
  <si>
    <t>Баштанська міська рада</t>
  </si>
  <si>
    <t>Разом</t>
  </si>
  <si>
    <t>ё</t>
  </si>
  <si>
    <t>Добренська сільська рада</t>
  </si>
  <si>
    <t>Єрмолівська сільська рада</t>
  </si>
  <si>
    <t xml:space="preserve">Уточнений  обсяг  субвенції з районного бюджету на утримання дошкільних закладів освіти на 2015 рік  </t>
  </si>
  <si>
    <t>,</t>
  </si>
  <si>
    <t>Додаток 2</t>
  </si>
  <si>
    <t>тис. грн.</t>
  </si>
  <si>
    <t>Затверджено по бюджету на 2015 рік</t>
  </si>
  <si>
    <t>Зміни (+/-)</t>
  </si>
  <si>
    <t>Всього з урахуванням  внесених  змін</t>
  </si>
  <si>
    <t xml:space="preserve">від 29.09.2015 №1 </t>
  </si>
  <si>
    <t>до Висновків постійної комісії</t>
  </si>
  <si>
    <t>районної ради</t>
  </si>
  <si>
    <t xml:space="preserve"> </t>
  </si>
  <si>
    <t>Голова постійної комісії районної ради                                          А.М.Каленіченко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</si>
</sst>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0" borderId="7" applyNumberFormat="0" applyAlignment="0" applyProtection="0"/>
    <xf numFmtId="0" fontId="16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4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/>
    </xf>
    <xf numFmtId="0" fontId="6" fillId="0" borderId="17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="120" zoomScaleSheetLayoutView="120" zoomScalePageLayoutView="0" workbookViewId="0" topLeftCell="A1">
      <selection activeCell="E31" sqref="E31"/>
    </sheetView>
  </sheetViews>
  <sheetFormatPr defaultColWidth="9.140625" defaultRowHeight="15"/>
  <cols>
    <col min="1" max="1" width="5.00390625" style="0" customWidth="1"/>
    <col min="2" max="2" width="34.7109375" style="0" customWidth="1"/>
    <col min="3" max="3" width="13.7109375" style="0" customWidth="1"/>
    <col min="4" max="4" width="15.57421875" style="0" customWidth="1"/>
    <col min="5" max="5" width="17.140625" style="0" customWidth="1"/>
  </cols>
  <sheetData>
    <row r="1" ht="15">
      <c r="E1" t="s">
        <v>25</v>
      </c>
    </row>
    <row r="2" ht="15">
      <c r="E2" t="s">
        <v>31</v>
      </c>
    </row>
    <row r="3" ht="15">
      <c r="E3" t="s">
        <v>32</v>
      </c>
    </row>
    <row r="4" ht="15">
      <c r="E4" t="s">
        <v>30</v>
      </c>
    </row>
    <row r="6" spans="1:5" ht="37.5" customHeight="1">
      <c r="A6" s="1"/>
      <c r="B6" s="25" t="s">
        <v>23</v>
      </c>
      <c r="C6" s="25"/>
      <c r="D6" s="25"/>
      <c r="E6" s="25"/>
    </row>
    <row r="7" spans="1:5" ht="16.5" customHeight="1">
      <c r="A7" s="1"/>
      <c r="B7" s="3"/>
      <c r="C7" s="3"/>
      <c r="D7" s="3"/>
      <c r="E7" s="3"/>
    </row>
    <row r="8" spans="1:5" ht="15.75">
      <c r="A8" s="1"/>
      <c r="B8" s="2" t="s">
        <v>24</v>
      </c>
      <c r="C8" s="2"/>
      <c r="D8" s="2"/>
      <c r="E8" s="2" t="s">
        <v>26</v>
      </c>
    </row>
    <row r="9" spans="1:5" ht="50.25" customHeight="1">
      <c r="A9" s="4"/>
      <c r="B9" s="5" t="s">
        <v>0</v>
      </c>
      <c r="C9" s="23" t="s">
        <v>27</v>
      </c>
      <c r="D9" s="23" t="s">
        <v>28</v>
      </c>
      <c r="E9" s="23" t="s">
        <v>29</v>
      </c>
    </row>
    <row r="10" spans="1:5" ht="15.75">
      <c r="A10" s="19">
        <v>1</v>
      </c>
      <c r="B10" s="6" t="s">
        <v>21</v>
      </c>
      <c r="C10" s="9">
        <v>865</v>
      </c>
      <c r="D10" s="8">
        <v>60.362</v>
      </c>
      <c r="E10" s="12">
        <f>C10+D10</f>
        <v>925.362</v>
      </c>
    </row>
    <row r="11" spans="1:5" ht="15.75">
      <c r="A11" s="18">
        <v>2</v>
      </c>
      <c r="B11" s="7" t="s">
        <v>15</v>
      </c>
      <c r="C11" s="11">
        <v>653</v>
      </c>
      <c r="D11" s="10">
        <v>17.579</v>
      </c>
      <c r="E11" s="13">
        <f aca="true" t="shared" si="0" ref="E11:E29">C11+D11</f>
        <v>670.579</v>
      </c>
    </row>
    <row r="12" spans="1:5" ht="15.75">
      <c r="A12" s="18">
        <v>3</v>
      </c>
      <c r="B12" s="7" t="s">
        <v>22</v>
      </c>
      <c r="C12" s="11">
        <v>174.3</v>
      </c>
      <c r="D12" s="10">
        <v>7.181</v>
      </c>
      <c r="E12" s="13">
        <f t="shared" si="0"/>
        <v>181.48100000000002</v>
      </c>
    </row>
    <row r="13" spans="1:5" ht="15.75">
      <c r="A13" s="18">
        <v>4</v>
      </c>
      <c r="B13" s="17" t="s">
        <v>1</v>
      </c>
      <c r="C13" s="11">
        <v>476.5</v>
      </c>
      <c r="D13" s="10">
        <v>31.588</v>
      </c>
      <c r="E13" s="13">
        <f t="shared" si="0"/>
        <v>508.088</v>
      </c>
    </row>
    <row r="14" spans="1:5" ht="15.75">
      <c r="A14" s="18">
        <v>5</v>
      </c>
      <c r="B14" s="7" t="s">
        <v>2</v>
      </c>
      <c r="C14" s="11">
        <v>342.4</v>
      </c>
      <c r="D14" s="10">
        <v>19.48</v>
      </c>
      <c r="E14" s="13">
        <f t="shared" si="0"/>
        <v>361.88</v>
      </c>
    </row>
    <row r="15" spans="1:12" ht="15.75">
      <c r="A15" s="18">
        <v>6</v>
      </c>
      <c r="B15" s="7" t="s">
        <v>3</v>
      </c>
      <c r="C15" s="11">
        <v>303.4</v>
      </c>
      <c r="D15" s="10">
        <v>5.785</v>
      </c>
      <c r="E15" s="13">
        <f t="shared" si="0"/>
        <v>309.185</v>
      </c>
      <c r="L15" t="s">
        <v>20</v>
      </c>
    </row>
    <row r="16" spans="1:5" ht="15.75">
      <c r="A16" s="20">
        <v>7</v>
      </c>
      <c r="B16" s="7" t="s">
        <v>4</v>
      </c>
      <c r="C16" s="11">
        <v>205.4</v>
      </c>
      <c r="D16" s="10">
        <v>13.127</v>
      </c>
      <c r="E16" s="13">
        <f t="shared" si="0"/>
        <v>218.52700000000002</v>
      </c>
    </row>
    <row r="17" spans="1:5" ht="15.75">
      <c r="A17" s="18">
        <v>8</v>
      </c>
      <c r="B17" s="7" t="s">
        <v>5</v>
      </c>
      <c r="C17" s="11">
        <v>515.5</v>
      </c>
      <c r="D17" s="10">
        <v>21.889</v>
      </c>
      <c r="E17" s="13">
        <f t="shared" si="0"/>
        <v>537.389</v>
      </c>
    </row>
    <row r="18" spans="1:5" ht="15.75">
      <c r="A18" s="18">
        <v>9</v>
      </c>
      <c r="B18" s="7" t="s">
        <v>6</v>
      </c>
      <c r="C18" s="11">
        <v>645.4</v>
      </c>
      <c r="D18" s="10">
        <v>65.218</v>
      </c>
      <c r="E18" s="13">
        <f t="shared" si="0"/>
        <v>710.6179999999999</v>
      </c>
    </row>
    <row r="19" spans="1:5" ht="15.75">
      <c r="A19" s="18">
        <v>10</v>
      </c>
      <c r="B19" s="7" t="s">
        <v>7</v>
      </c>
      <c r="C19" s="11">
        <v>162.7</v>
      </c>
      <c r="D19" s="10">
        <v>4.68</v>
      </c>
      <c r="E19" s="13">
        <f t="shared" si="0"/>
        <v>167.38</v>
      </c>
    </row>
    <row r="20" spans="1:5" ht="15.75">
      <c r="A20" s="18">
        <v>11</v>
      </c>
      <c r="B20" s="7" t="s">
        <v>16</v>
      </c>
      <c r="C20" s="11">
        <v>248.4</v>
      </c>
      <c r="D20" s="10">
        <v>6.57</v>
      </c>
      <c r="E20" s="13">
        <f t="shared" si="0"/>
        <v>254.97</v>
      </c>
    </row>
    <row r="21" spans="1:5" ht="15.75">
      <c r="A21" s="18">
        <v>12</v>
      </c>
      <c r="B21" s="7" t="s">
        <v>8</v>
      </c>
      <c r="C21" s="11">
        <v>223.7</v>
      </c>
      <c r="D21" s="10">
        <v>11.513</v>
      </c>
      <c r="E21" s="13">
        <f t="shared" si="0"/>
        <v>235.213</v>
      </c>
    </row>
    <row r="22" spans="1:5" ht="15.75">
      <c r="A22" s="18">
        <v>13</v>
      </c>
      <c r="B22" s="7" t="s">
        <v>14</v>
      </c>
      <c r="C22" s="11">
        <v>139.1</v>
      </c>
      <c r="D22" s="10">
        <v>8.393</v>
      </c>
      <c r="E22" s="13">
        <f t="shared" si="0"/>
        <v>147.493</v>
      </c>
    </row>
    <row r="23" spans="1:5" ht="15.75">
      <c r="A23" s="18">
        <v>14</v>
      </c>
      <c r="B23" s="7" t="s">
        <v>9</v>
      </c>
      <c r="C23" s="11">
        <v>217.8</v>
      </c>
      <c r="D23" s="10">
        <v>5.436</v>
      </c>
      <c r="E23" s="13">
        <f t="shared" si="0"/>
        <v>223.23600000000002</v>
      </c>
    </row>
    <row r="24" spans="1:5" ht="15.75">
      <c r="A24" s="20">
        <v>15</v>
      </c>
      <c r="B24" s="7" t="s">
        <v>10</v>
      </c>
      <c r="C24" s="11">
        <v>365</v>
      </c>
      <c r="D24" s="10">
        <v>26.562</v>
      </c>
      <c r="E24" s="13">
        <f t="shared" si="0"/>
        <v>391.562</v>
      </c>
    </row>
    <row r="25" spans="1:5" ht="15.75">
      <c r="A25" s="20">
        <v>16</v>
      </c>
      <c r="B25" s="7" t="s">
        <v>11</v>
      </c>
      <c r="C25" s="11">
        <v>494.7</v>
      </c>
      <c r="D25" s="10">
        <v>26.327</v>
      </c>
      <c r="E25" s="13">
        <f t="shared" si="0"/>
        <v>521.027</v>
      </c>
    </row>
    <row r="26" spans="1:5" ht="15.75">
      <c r="A26" s="20">
        <v>17</v>
      </c>
      <c r="B26" s="7" t="s">
        <v>17</v>
      </c>
      <c r="C26" s="11">
        <v>273.3</v>
      </c>
      <c r="D26" s="10">
        <v>5.141</v>
      </c>
      <c r="E26" s="13">
        <f t="shared" si="0"/>
        <v>278.44100000000003</v>
      </c>
    </row>
    <row r="27" spans="1:5" ht="15.75">
      <c r="A27" s="18">
        <v>18</v>
      </c>
      <c r="B27" s="7" t="s">
        <v>12</v>
      </c>
      <c r="C27" s="11">
        <v>228.2</v>
      </c>
      <c r="D27" s="10">
        <v>29.203</v>
      </c>
      <c r="E27" s="13">
        <f t="shared" si="0"/>
        <v>257.40299999999996</v>
      </c>
    </row>
    <row r="28" spans="1:5" ht="15.75">
      <c r="A28" s="18">
        <v>19</v>
      </c>
      <c r="B28" s="7" t="s">
        <v>13</v>
      </c>
      <c r="C28" s="11">
        <v>291.9</v>
      </c>
      <c r="D28" s="10">
        <v>7.062</v>
      </c>
      <c r="E28" s="13">
        <f t="shared" si="0"/>
        <v>298.962</v>
      </c>
    </row>
    <row r="29" spans="1:5" ht="15.75">
      <c r="A29" s="18">
        <v>20</v>
      </c>
      <c r="B29" s="21" t="s">
        <v>18</v>
      </c>
      <c r="C29" s="11">
        <v>5734.3</v>
      </c>
      <c r="D29" s="10">
        <v>158.929</v>
      </c>
      <c r="E29" s="14">
        <f t="shared" si="0"/>
        <v>5893.229</v>
      </c>
    </row>
    <row r="30" spans="1:5" ht="18.75">
      <c r="A30" s="15"/>
      <c r="B30" s="16" t="s">
        <v>19</v>
      </c>
      <c r="C30" s="22">
        <f>SUM(C10:C29)</f>
        <v>12560</v>
      </c>
      <c r="D30" s="22">
        <f>SUM(D10:D29)</f>
        <v>532.025</v>
      </c>
      <c r="E30" s="22">
        <f>SUM(E10:E29)</f>
        <v>13092.025000000001</v>
      </c>
    </row>
    <row r="32" ht="15.75">
      <c r="B32" s="24" t="s">
        <v>34</v>
      </c>
    </row>
    <row r="33" ht="15.75">
      <c r="B33" s="24" t="s">
        <v>33</v>
      </c>
    </row>
  </sheetData>
  <sheetProtection/>
  <mergeCells count="1">
    <mergeCell ref="B6:E6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2015-09-29T16:01:59Z</cp:lastPrinted>
  <dcterms:created xsi:type="dcterms:W3CDTF">2015-09-29T08:58:14Z</dcterms:created>
  <dcterms:modified xsi:type="dcterms:W3CDTF">2015-09-29T16:02:35Z</dcterms:modified>
  <cp:category/>
  <cp:version/>
  <cp:contentType/>
  <cp:contentStatus/>
</cp:coreProperties>
</file>